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2300" windowHeight="85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2"/>
  <c r="E12"/>
</calcChain>
</file>

<file path=xl/sharedStrings.xml><?xml version="1.0" encoding="utf-8"?>
<sst xmlns="http://schemas.openxmlformats.org/spreadsheetml/2006/main" count="20" uniqueCount="20">
  <si>
    <t>Приложение №1</t>
  </si>
  <si>
    <t xml:space="preserve">к Решению городской Думы </t>
  </si>
  <si>
    <t>№ п/п</t>
  </si>
  <si>
    <t>Адрес</t>
  </si>
  <si>
    <t>Общая площадь  по паспорту  БТИ                   кв.м.</t>
  </si>
  <si>
    <t xml:space="preserve">Жилая площадь  занимаемых комнат (начисляется гражданам)       </t>
  </si>
  <si>
    <t xml:space="preserve">Себестоимость  содержания и ремонта                         (с  учетом вывоза ТБО)        руб.   на    1 кв.м. жилой площади занимаемых комнат   </t>
  </si>
  <si>
    <t>Установленная плата за содержание и ремонт      (с  учетом вывоза ТБО)          руб.  на    1 кв.м. жилой площади занимаемых комнат</t>
  </si>
  <si>
    <t>Мирная 23а</t>
  </si>
  <si>
    <t>Загородная 7</t>
  </si>
  <si>
    <t>Загородная 9</t>
  </si>
  <si>
    <t>Загородная  7а</t>
  </si>
  <si>
    <t>Загородная 7б</t>
  </si>
  <si>
    <t>Загородная 9а</t>
  </si>
  <si>
    <t>Загородная 9б</t>
  </si>
  <si>
    <t>Звездная 17</t>
  </si>
  <si>
    <t>Звездная 17а</t>
  </si>
  <si>
    <t>Звездная 17б</t>
  </si>
  <si>
    <t>И Т О Г О</t>
  </si>
  <si>
    <t>№ 232 от 27 ноября 2012 года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</si>
</sst>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2" fontId="0" fillId="0" borderId="5" xfId="0" applyNumberFormat="1" applyBorder="1" applyAlignment="1">
      <alignment vertical="center" wrapText="1"/>
    </xf>
    <xf numFmtId="2" fontId="0" fillId="0" borderId="6" xfId="0" applyNumberForma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9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E18" sqref="E18"/>
    </sheetView>
  </sheetViews>
  <sheetFormatPr defaultRowHeight="12.75"/>
  <cols>
    <col min="1" max="1" width="6.28515625" customWidth="1"/>
    <col min="2" max="2" width="20.85546875" customWidth="1"/>
    <col min="3" max="3" width="10.28515625" customWidth="1"/>
    <col min="4" max="4" width="11.7109375" customWidth="1"/>
    <col min="5" max="5" width="15.85546875" customWidth="1"/>
    <col min="6" max="6" width="19.140625" customWidth="1"/>
    <col min="8" max="8" width="10.5703125" bestFit="1" customWidth="1"/>
    <col min="9" max="9" width="11.5703125" bestFit="1" customWidth="1"/>
  </cols>
  <sheetData>
    <row r="1" spans="1:12">
      <c r="C1" s="12" t="s">
        <v>0</v>
      </c>
      <c r="D1" s="12"/>
      <c r="E1" s="12"/>
    </row>
    <row r="2" spans="1:12">
      <c r="C2" s="12" t="s">
        <v>1</v>
      </c>
      <c r="D2" s="12"/>
      <c r="E2" s="12"/>
    </row>
    <row r="3" spans="1:12">
      <c r="C3" s="12" t="s">
        <v>19</v>
      </c>
      <c r="D3" s="12"/>
      <c r="E3" s="12"/>
    </row>
    <row r="4" spans="1:12">
      <c r="A4" s="2"/>
      <c r="B4" s="2"/>
      <c r="C4" s="3"/>
      <c r="D4" s="3"/>
      <c r="E4" s="3"/>
      <c r="F4" s="2"/>
      <c r="G4" s="2"/>
      <c r="H4" s="2"/>
      <c r="I4" s="2"/>
    </row>
    <row r="5" spans="1:12">
      <c r="A5" s="2"/>
      <c r="B5" s="2"/>
      <c r="C5" s="3"/>
      <c r="D5" s="3"/>
      <c r="E5" s="3"/>
      <c r="F5" s="2"/>
      <c r="G5" s="2"/>
      <c r="H5" s="2"/>
      <c r="I5" s="2"/>
    </row>
    <row r="6" spans="1:12">
      <c r="A6" s="2"/>
      <c r="B6" s="2"/>
      <c r="C6" s="3"/>
      <c r="D6" s="3"/>
      <c r="E6" s="3"/>
      <c r="F6" s="2"/>
      <c r="G6" s="2"/>
      <c r="H6" s="2"/>
      <c r="I6" s="2"/>
    </row>
    <row r="7" spans="1:12">
      <c r="A7" s="2"/>
      <c r="B7" s="2"/>
      <c r="C7" s="2"/>
      <c r="D7" s="2"/>
      <c r="E7" s="2"/>
      <c r="F7" s="2"/>
      <c r="G7" s="2"/>
      <c r="H7" s="2"/>
      <c r="I7" s="2"/>
    </row>
    <row r="8" spans="1:1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2" ht="13.5" thickBot="1">
      <c r="A9" s="3"/>
      <c r="B9" s="3"/>
      <c r="C9" s="3"/>
      <c r="D9" s="3"/>
      <c r="E9" s="3"/>
      <c r="F9" s="3"/>
      <c r="G9" s="3"/>
      <c r="H9" s="3"/>
      <c r="I9" s="3"/>
      <c r="J9" s="1"/>
      <c r="K9" s="1"/>
      <c r="L9" s="1"/>
    </row>
    <row r="10" spans="1:12" ht="126" customHeight="1">
      <c r="A10" s="13" t="s">
        <v>2</v>
      </c>
      <c r="B10" s="14" t="s">
        <v>3</v>
      </c>
      <c r="C10" s="14" t="s">
        <v>4</v>
      </c>
      <c r="D10" s="14" t="s">
        <v>5</v>
      </c>
      <c r="E10" s="14" t="s">
        <v>6</v>
      </c>
      <c r="F10" s="15" t="s">
        <v>7</v>
      </c>
      <c r="G10" s="3"/>
      <c r="H10" s="3"/>
      <c r="I10" s="3"/>
      <c r="J10" s="1"/>
      <c r="K10" s="1"/>
      <c r="L10" s="1"/>
    </row>
    <row r="11" spans="1:12">
      <c r="A11" s="17"/>
      <c r="B11" s="4"/>
      <c r="C11" s="4"/>
      <c r="D11" s="4"/>
      <c r="E11" s="4"/>
      <c r="F11" s="5"/>
      <c r="G11" s="2"/>
      <c r="H11" s="2"/>
      <c r="I11" s="2"/>
    </row>
    <row r="12" spans="1:12">
      <c r="A12" s="17">
        <v>1</v>
      </c>
      <c r="B12" s="4" t="s">
        <v>8</v>
      </c>
      <c r="C12" s="4">
        <v>656.1</v>
      </c>
      <c r="D12" s="4">
        <v>535.9</v>
      </c>
      <c r="E12" s="6">
        <f>20.506*C12/D12</f>
        <v>25.105405112894196</v>
      </c>
      <c r="F12" s="7">
        <f>9.71*C12/D12</f>
        <v>11.887910057846614</v>
      </c>
      <c r="G12" s="2"/>
      <c r="H12" s="2"/>
      <c r="I12" s="2"/>
    </row>
    <row r="13" spans="1:12">
      <c r="A13" s="17"/>
      <c r="B13" s="4"/>
      <c r="C13" s="4"/>
      <c r="D13" s="4"/>
      <c r="E13" s="6"/>
      <c r="F13" s="7"/>
      <c r="G13" s="2"/>
      <c r="H13" s="2"/>
      <c r="I13" s="2"/>
    </row>
    <row r="14" spans="1:12">
      <c r="A14" s="17">
        <v>2</v>
      </c>
      <c r="B14" s="4" t="s">
        <v>9</v>
      </c>
      <c r="C14" s="4">
        <v>1210</v>
      </c>
      <c r="D14" s="4">
        <v>947.8</v>
      </c>
      <c r="E14" s="6">
        <f t="shared" ref="E14:E23" si="0">20.506*C14/D14</f>
        <v>26.178792994302597</v>
      </c>
      <c r="F14" s="7">
        <f t="shared" ref="F14:F23" si="1">9.71*C14/D14</f>
        <v>12.396180628824647</v>
      </c>
      <c r="G14" s="2"/>
      <c r="H14" s="2"/>
      <c r="I14" s="2"/>
    </row>
    <row r="15" spans="1:12">
      <c r="A15" s="17">
        <v>3</v>
      </c>
      <c r="B15" s="4" t="s">
        <v>10</v>
      </c>
      <c r="C15" s="4">
        <v>1004.7</v>
      </c>
      <c r="D15" s="4">
        <v>785.3</v>
      </c>
      <c r="E15" s="6">
        <f t="shared" si="0"/>
        <v>26.235041640137531</v>
      </c>
      <c r="F15" s="7">
        <f t="shared" si="1"/>
        <v>12.422815484528208</v>
      </c>
      <c r="G15" s="2"/>
      <c r="H15" s="2"/>
      <c r="I15" s="2"/>
    </row>
    <row r="16" spans="1:12">
      <c r="A16" s="17">
        <v>4</v>
      </c>
      <c r="B16" s="4" t="s">
        <v>11</v>
      </c>
      <c r="C16" s="4">
        <v>1248.2</v>
      </c>
      <c r="D16" s="4">
        <v>841.2</v>
      </c>
      <c r="E16" s="6">
        <f t="shared" si="0"/>
        <v>30.427471707085118</v>
      </c>
      <c r="F16" s="7">
        <f t="shared" si="1"/>
        <v>14.40801474084641</v>
      </c>
      <c r="G16" s="2"/>
      <c r="H16" s="2"/>
      <c r="I16" s="2"/>
    </row>
    <row r="17" spans="1:9">
      <c r="A17" s="17">
        <v>5</v>
      </c>
      <c r="B17" s="4" t="s">
        <v>12</v>
      </c>
      <c r="C17" s="4">
        <v>1232.2</v>
      </c>
      <c r="D17" s="4">
        <v>846.3</v>
      </c>
      <c r="E17" s="6">
        <f t="shared" si="0"/>
        <v>29.856425853716178</v>
      </c>
      <c r="F17" s="7">
        <f t="shared" si="1"/>
        <v>14.137613139548627</v>
      </c>
      <c r="G17" s="2"/>
      <c r="H17" s="2"/>
      <c r="I17" s="2"/>
    </row>
    <row r="18" spans="1:9">
      <c r="A18" s="17">
        <v>6</v>
      </c>
      <c r="B18" s="4" t="s">
        <v>13</v>
      </c>
      <c r="C18" s="4">
        <v>1233.3</v>
      </c>
      <c r="D18" s="4">
        <v>849.6</v>
      </c>
      <c r="E18" s="6">
        <f t="shared" si="0"/>
        <v>29.767007768361584</v>
      </c>
      <c r="F18" s="7">
        <f t="shared" si="1"/>
        <v>14.095271892655369</v>
      </c>
      <c r="G18" s="2"/>
      <c r="H18" s="2"/>
      <c r="I18" s="2"/>
    </row>
    <row r="19" spans="1:9">
      <c r="A19" s="17">
        <v>7</v>
      </c>
      <c r="B19" s="4" t="s">
        <v>14</v>
      </c>
      <c r="C19" s="4">
        <v>1247.3</v>
      </c>
      <c r="D19" s="4">
        <v>843</v>
      </c>
      <c r="E19" s="6">
        <f t="shared" si="0"/>
        <v>30.340609489916964</v>
      </c>
      <c r="F19" s="7">
        <f t="shared" si="1"/>
        <v>14.366883748517202</v>
      </c>
      <c r="G19" s="2"/>
      <c r="H19" s="2"/>
      <c r="I19" s="2"/>
    </row>
    <row r="20" spans="1:9">
      <c r="A20" s="17">
        <v>8</v>
      </c>
      <c r="B20" s="4" t="s">
        <v>15</v>
      </c>
      <c r="C20" s="4">
        <v>1248.2</v>
      </c>
      <c r="D20" s="4">
        <v>789</v>
      </c>
      <c r="E20" s="6">
        <f t="shared" si="0"/>
        <v>32.44054397972117</v>
      </c>
      <c r="F20" s="7">
        <f t="shared" si="1"/>
        <v>15.361244613434728</v>
      </c>
      <c r="G20" s="2"/>
      <c r="H20" s="2"/>
      <c r="I20" s="2"/>
    </row>
    <row r="21" spans="1:9">
      <c r="A21" s="17">
        <v>9</v>
      </c>
      <c r="B21" s="4" t="s">
        <v>16</v>
      </c>
      <c r="C21" s="4">
        <v>1248.2</v>
      </c>
      <c r="D21" s="4">
        <v>666.2</v>
      </c>
      <c r="E21" s="6">
        <f t="shared" si="0"/>
        <v>38.420277994596219</v>
      </c>
      <c r="F21" s="7">
        <f t="shared" si="1"/>
        <v>18.19276793755629</v>
      </c>
      <c r="G21" s="2"/>
      <c r="H21" s="2"/>
      <c r="I21" s="2"/>
    </row>
    <row r="22" spans="1:9">
      <c r="A22" s="17">
        <v>10</v>
      </c>
      <c r="B22" s="4" t="s">
        <v>17</v>
      </c>
      <c r="C22" s="4">
        <v>1248.2</v>
      </c>
      <c r="D22" s="4">
        <v>823.6</v>
      </c>
      <c r="E22" s="6">
        <f t="shared" si="0"/>
        <v>31.077694511898983</v>
      </c>
      <c r="F22" s="7">
        <f t="shared" si="1"/>
        <v>14.715908207867898</v>
      </c>
      <c r="G22" s="2"/>
      <c r="H22" s="2"/>
      <c r="I22" s="2"/>
    </row>
    <row r="23" spans="1:9" s="11" customFormat="1" ht="24.75" customHeight="1" thickBot="1">
      <c r="A23" s="16"/>
      <c r="B23" s="8" t="s">
        <v>18</v>
      </c>
      <c r="C23" s="8">
        <v>11576.4</v>
      </c>
      <c r="D23" s="8">
        <v>7927.9</v>
      </c>
      <c r="E23" s="18">
        <f t="shared" si="0"/>
        <v>29.94306921126654</v>
      </c>
      <c r="F23" s="9">
        <f t="shared" si="1"/>
        <v>14.178640497483572</v>
      </c>
      <c r="G23" s="10"/>
      <c r="H23" s="10"/>
      <c r="I23" s="10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</sheetData>
  <mergeCells count="3">
    <mergeCell ref="C1:E1"/>
    <mergeCell ref="C2:E2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2012-11-27T08:46:55Z</dcterms:created>
  <dcterms:modified xsi:type="dcterms:W3CDTF">2013-01-11T06:37:48Z</dcterms:modified>
</cp:coreProperties>
</file>